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8" i="1" l="1"/>
  <c r="J8" i="1"/>
  <c r="I8" i="1"/>
  <c r="H8" i="1"/>
  <c r="F8" i="1"/>
  <c r="I42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<sst xmlns="http://schemas.openxmlformats.org/spreadsheetml/2006/main" count="43" uniqueCount="43">
  <si>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</si>
  <si>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</si>
  <si>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</si>
  <si>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</si>
  <si>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</si>
  <si>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</si>
  <si>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</si>
  <si>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</si>
  <si>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</si>
  <si>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</si>
  <si>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</si>
  <si>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</si>
  <si>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</si>
  <si>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</si>
  <si>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</si>
  <si>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</si>
  <si>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</si>
  <si>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</si>
  <si>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</si>
  <si>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</si>
  <si>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</si>
  <si>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</si>
  <si>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</si>
  <si>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</si>
  <si>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</si>
  <si>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</si>
  <si>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</si>
  <si>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>Хлеб ржаной</t>
  </si>
  <si>
    <t xml:space="preserve">Хлеб пшеничный </t>
  </si>
  <si>
    <t>хлеб чер.</t>
  </si>
  <si>
    <t>напиток</t>
  </si>
  <si>
    <t>хлеб</t>
  </si>
  <si>
    <t>Каша вязкая молочная геркулесовая с маслом</t>
  </si>
  <si>
    <t>Батон в/с</t>
  </si>
  <si>
    <t>Фрукт свежий, сезонный</t>
  </si>
  <si>
    <t>Салат из свеклы отварной</t>
  </si>
  <si>
    <t>Щи из свежей капусты с картофелем со сметаной</t>
  </si>
  <si>
    <t>Оладьи из говяжей печени</t>
  </si>
  <si>
    <t>Макаронные изделия отварные с маслом</t>
  </si>
  <si>
    <t>Напиток "Витошка"</t>
  </si>
  <si>
    <t>фрукты</t>
  </si>
  <si>
    <t>Кисломолочный напиток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</si>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</sst>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3">
          <cell r="C273" t="str">
            <v>Тефтели из говядины с  соусом</v>
          </cell>
        </row>
        <row r="289">
          <cell r="C289" t="str">
            <v>Снежок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19</v>
      </c>
      <c r="F1" s="19"/>
      <c r="I1" t="s">
        <v>1</v>
      </c>
      <c r="J1" s="18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173</v>
      </c>
      <c r="D4" s="47" t="s">
        <v>32</v>
      </c>
      <c r="E4" s="28">
        <v>205</v>
      </c>
      <c r="F4" s="27">
        <v>23.56</v>
      </c>
      <c r="G4" s="27">
        <v>242.65</v>
      </c>
      <c r="H4" s="27">
        <v>5.27</v>
      </c>
      <c r="I4" s="27">
        <v>10.7</v>
      </c>
      <c r="J4" s="27">
        <v>30.96</v>
      </c>
    </row>
    <row r="5" spans="1:10" x14ac:dyDescent="0.25">
      <c r="A5" s="6"/>
      <c r="B5" s="33" t="s">
        <v>40</v>
      </c>
      <c r="C5" s="28"/>
      <c r="D5" s="33" t="s">
        <v>34</v>
      </c>
      <c r="E5" s="28">
        <v>148</v>
      </c>
      <c r="F5" s="27">
        <v>44.31</v>
      </c>
      <c r="G5" s="27">
        <v>104.5</v>
      </c>
      <c r="H5" s="27">
        <v>1.18</v>
      </c>
      <c r="I5" s="27">
        <v>0</v>
      </c>
      <c r="J5" s="27">
        <v>19.73</v>
      </c>
    </row>
    <row r="6" spans="1:10" x14ac:dyDescent="0.25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 x14ac:dyDescent="0.25">
      <c r="A7" s="6"/>
      <c r="B7" s="1" t="s">
        <v>31</v>
      </c>
      <c r="C7" s="26"/>
      <c r="D7" s="36" t="s">
        <v>33</v>
      </c>
      <c r="E7" s="26">
        <v>30</v>
      </c>
      <c r="F7" s="27">
        <v>3.38</v>
      </c>
      <c r="G7" s="27">
        <v>63.6</v>
      </c>
      <c r="H7" s="27">
        <v>2.4</v>
      </c>
      <c r="I7" s="27">
        <v>0.42</v>
      </c>
      <c r="J7" s="27">
        <v>12.6</v>
      </c>
    </row>
    <row r="8" spans="1:10" ht="15.75" thickBot="1" x14ac:dyDescent="0.3">
      <c r="A8" s="7"/>
      <c r="B8" s="1"/>
      <c r="C8" s="42"/>
      <c r="D8" s="41"/>
      <c r="E8" s="31">
        <v>500</v>
      </c>
      <c r="F8" s="30">
        <f>SUM(F3:F7)</f>
        <v>73.14</v>
      </c>
      <c r="G8" s="30">
        <f>SUM(G3:G7)</f>
        <v>470.75</v>
      </c>
      <c r="H8" s="30">
        <f>SUM(H3:H7)</f>
        <v>8.9499999999999993</v>
      </c>
      <c r="I8" s="30">
        <f>SUM(I3:I7)</f>
        <v>11.12</v>
      </c>
      <c r="J8" s="30">
        <f>SUM(J3:J7)</f>
        <v>78.289999999999992</v>
      </c>
    </row>
    <row r="9" spans="1:10" ht="15.75" thickBot="1" x14ac:dyDescent="0.3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 x14ac:dyDescent="0.25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.75" thickBot="1" x14ac:dyDescent="0.3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/>
      <c r="B13" s="9" t="s">
        <v>15</v>
      </c>
      <c r="C13" s="39">
        <v>52</v>
      </c>
      <c r="D13" s="38" t="s">
        <v>35</v>
      </c>
      <c r="E13" s="26">
        <v>60</v>
      </c>
      <c r="F13" s="27">
        <v>5.86</v>
      </c>
      <c r="G13" s="27">
        <v>62.4</v>
      </c>
      <c r="H13" s="40">
        <v>1</v>
      </c>
      <c r="I13" s="44">
        <v>3.6</v>
      </c>
      <c r="J13" s="40">
        <v>6.6</v>
      </c>
    </row>
    <row r="14" spans="1:10" ht="26.25" x14ac:dyDescent="0.25">
      <c r="A14" s="6"/>
      <c r="B14" s="1" t="s">
        <v>16</v>
      </c>
      <c r="C14" s="26">
        <v>88</v>
      </c>
      <c r="D14" s="36" t="s">
        <v>36</v>
      </c>
      <c r="E14" s="26">
        <v>200</v>
      </c>
      <c r="F14" s="27">
        <v>10.210000000000001</v>
      </c>
      <c r="G14" s="27">
        <v>196.8</v>
      </c>
      <c r="H14" s="27">
        <v>1.6</v>
      </c>
      <c r="I14" s="27">
        <v>4.9000000000000004</v>
      </c>
      <c r="J14" s="27">
        <v>11.5</v>
      </c>
    </row>
    <row r="15" spans="1:10" x14ac:dyDescent="0.25">
      <c r="A15" s="6"/>
      <c r="B15" s="1" t="s">
        <v>17</v>
      </c>
      <c r="C15" s="26">
        <v>282</v>
      </c>
      <c r="D15" s="48" t="s">
        <v>37</v>
      </c>
      <c r="E15" s="26">
        <v>95</v>
      </c>
      <c r="F15" s="26">
        <v>67.22</v>
      </c>
      <c r="G15" s="49">
        <v>268.36</v>
      </c>
      <c r="H15" s="27">
        <v>15.28</v>
      </c>
      <c r="I15" s="27">
        <v>18.46</v>
      </c>
      <c r="J15" s="27">
        <v>6.25</v>
      </c>
    </row>
    <row r="16" spans="1:10" x14ac:dyDescent="0.25">
      <c r="A16" s="6"/>
      <c r="B16" s="1"/>
      <c r="C16" s="26"/>
      <c r="D16" s="48"/>
      <c r="E16" s="26"/>
      <c r="F16" s="26"/>
      <c r="G16" s="49"/>
      <c r="H16" s="27"/>
      <c r="I16" s="27"/>
      <c r="J16" s="27"/>
    </row>
    <row r="17" spans="1:10" x14ac:dyDescent="0.25">
      <c r="A17" s="6"/>
      <c r="B17" s="1" t="s">
        <v>18</v>
      </c>
      <c r="C17" s="26">
        <v>309</v>
      </c>
      <c r="D17" s="36" t="s">
        <v>38</v>
      </c>
      <c r="E17" s="26">
        <v>150</v>
      </c>
      <c r="F17" s="26">
        <v>12.02</v>
      </c>
      <c r="G17" s="27">
        <v>168.45</v>
      </c>
      <c r="H17" s="27">
        <v>5.52</v>
      </c>
      <c r="I17" s="27">
        <v>4.5</v>
      </c>
      <c r="J17" s="27">
        <v>26.45</v>
      </c>
    </row>
    <row r="18" spans="1:10" x14ac:dyDescent="0.25">
      <c r="A18" s="6"/>
      <c r="B18" s="1" t="s">
        <v>30</v>
      </c>
      <c r="C18" s="26"/>
      <c r="D18" s="35" t="s">
        <v>39</v>
      </c>
      <c r="E18" s="28">
        <v>200</v>
      </c>
      <c r="F18" s="26">
        <v>14</v>
      </c>
      <c r="G18" s="27">
        <v>69</v>
      </c>
      <c r="H18" s="27">
        <v>0.2</v>
      </c>
      <c r="I18" s="27">
        <v>0</v>
      </c>
      <c r="J18" s="27">
        <v>3.9</v>
      </c>
    </row>
    <row r="19" spans="1:10" x14ac:dyDescent="0.25">
      <c r="A19" s="6"/>
      <c r="B19" s="1" t="s">
        <v>29</v>
      </c>
      <c r="C19" s="26"/>
      <c r="D19" s="35" t="s">
        <v>27</v>
      </c>
      <c r="E19" s="26">
        <v>30</v>
      </c>
      <c r="F19" s="27">
        <v>2.2000000000000002</v>
      </c>
      <c r="G19" s="27">
        <v>68.97</v>
      </c>
      <c r="H19" s="27">
        <v>1.68</v>
      </c>
      <c r="I19" s="27">
        <v>0.33</v>
      </c>
      <c r="J19" s="27">
        <v>14.82</v>
      </c>
    </row>
    <row r="20" spans="1:10" x14ac:dyDescent="0.25">
      <c r="A20" s="6"/>
      <c r="B20" s="1" t="s">
        <v>20</v>
      </c>
      <c r="C20" s="26"/>
      <c r="D20" s="33" t="s">
        <v>28</v>
      </c>
      <c r="E20" s="26">
        <v>30</v>
      </c>
      <c r="F20" s="34">
        <v>2.2000000000000002</v>
      </c>
      <c r="G20" s="27">
        <v>70.14</v>
      </c>
      <c r="H20" s="27">
        <v>2.37</v>
      </c>
      <c r="I20" s="27">
        <v>0.3</v>
      </c>
      <c r="J20" s="27">
        <v>14.49</v>
      </c>
    </row>
    <row r="21" spans="1:10" ht="15.75" thickBot="1" x14ac:dyDescent="0.3">
      <c r="A21" s="7"/>
      <c r="B21" s="22" t="s">
        <v>41</v>
      </c>
      <c r="C21" s="26">
        <v>386</v>
      </c>
      <c r="D21" s="33" t="str">
        <f>[1]Лист1!$C$289</f>
        <v>Снежок</v>
      </c>
      <c r="E21" s="26">
        <v>100</v>
      </c>
      <c r="F21" s="27">
        <v>15.45</v>
      </c>
      <c r="G21" s="27">
        <v>40</v>
      </c>
      <c r="H21" s="27">
        <v>3</v>
      </c>
      <c r="I21" s="27">
        <v>1</v>
      </c>
      <c r="J21" s="27">
        <v>4.2</v>
      </c>
    </row>
    <row r="22" spans="1:10" ht="15.75" thickBot="1" x14ac:dyDescent="0.3">
      <c r="B22" s="8"/>
      <c r="C22" s="8"/>
      <c r="D22" s="25"/>
      <c r="E22" s="46">
        <v>865</v>
      </c>
      <c r="F22" s="43">
        <v>129.16</v>
      </c>
      <c r="G22" s="43">
        <v>983.12</v>
      </c>
      <c r="H22" s="43">
        <v>30.35</v>
      </c>
      <c r="I22" s="43">
        <v>34.590000000000003</v>
      </c>
      <c r="J22" s="43">
        <v>94.81</v>
      </c>
    </row>
    <row r="23" spans="1:10" x14ac:dyDescent="0.25">
      <c r="H23" s="30"/>
      <c r="I23" s="30"/>
      <c r="J23" s="30"/>
    </row>
    <row r="32" spans="1:10" x14ac:dyDescent="0.25">
      <c r="H32" s="53" t="s">
        <v>24</v>
      </c>
      <c r="I32" s="53" t="s">
        <v>25</v>
      </c>
    </row>
    <row r="33" spans="8:9" x14ac:dyDescent="0.25">
      <c r="H33" s="53"/>
      <c r="I33" s="53"/>
    </row>
    <row r="34" spans="8:9" x14ac:dyDescent="0.25">
      <c r="H34" s="26">
        <v>60</v>
      </c>
      <c r="I34" s="27">
        <v>9.4700000000000006</v>
      </c>
    </row>
    <row r="35" spans="8:9" x14ac:dyDescent="0.25">
      <c r="H35" s="26">
        <v>200</v>
      </c>
      <c r="I35" s="27">
        <v>9.6</v>
      </c>
    </row>
    <row r="36" spans="8:9" x14ac:dyDescent="0.25">
      <c r="H36" s="26" t="s">
        <v>26</v>
      </c>
      <c r="I36" s="26">
        <v>30.77</v>
      </c>
    </row>
    <row r="37" spans="8:9" x14ac:dyDescent="0.25">
      <c r="H37" s="26">
        <v>150</v>
      </c>
      <c r="I37" s="26">
        <v>16.489999999999998</v>
      </c>
    </row>
    <row r="38" spans="8:9" x14ac:dyDescent="0.25">
      <c r="H38" s="26">
        <v>200</v>
      </c>
      <c r="I38" s="27">
        <v>8.4600000000000009</v>
      </c>
    </row>
    <row r="39" spans="8:9" x14ac:dyDescent="0.25">
      <c r="H39" s="26">
        <v>30</v>
      </c>
      <c r="I39" s="27">
        <v>2.2000000000000002</v>
      </c>
    </row>
    <row r="40" spans="8:9" x14ac:dyDescent="0.25">
      <c r="H40" s="26">
        <v>30</v>
      </c>
      <c r="I40" s="34">
        <v>2.2000000000000002</v>
      </c>
    </row>
    <row r="41" spans="8:9" x14ac:dyDescent="0.25">
      <c r="H41" s="26">
        <v>100</v>
      </c>
      <c r="I41" s="27">
        <v>12.36</v>
      </c>
    </row>
    <row r="42" spans="8:9" x14ac:dyDescent="0.25">
      <c r="H42" s="45">
        <v>865</v>
      </c>
      <c r="I42" s="43">
        <f t="shared" ref="I42" si="0">SUM(I34:I41)</f>
        <v>91.55</v>
      </c>
    </row>
  </sheetData>
  <mergeCells count="2">
    <mergeCell ref="H32:H33"/>
    <mergeCell ref="I32:I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2024-12-28T07:01:57Z</dcterms:modified>
</cp:coreProperties>
</file>